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m_tisarova_spucr_cz/Documents/_VerejneZakazky/_VZ_PozemkoveUpravy/_VZPU_2023_02_PD_PCC7_Rakvice/Vyzva/"/>
    </mc:Choice>
  </mc:AlternateContent>
  <xr:revisionPtr revIDLastSave="31" documentId="13_ncr:1_{7DFAFA71-00E1-4595-B0DB-6396FC7FC301}" xr6:coauthVersionLast="47" xr6:coauthVersionMax="47" xr10:uidLastSave="{7ADC04A5-E54D-4143-B6EA-7B4C2301E46E}"/>
  <bookViews>
    <workbookView xWindow="33870" yWindow="2655" windowWidth="21600" windowHeight="11385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D9" i="1"/>
  <c r="B9" i="1"/>
  <c r="H7" i="1"/>
  <c r="I7" i="1" s="1"/>
  <c r="H8" i="1"/>
  <c r="I8" i="1" s="1"/>
  <c r="G8" i="1"/>
  <c r="E8" i="1"/>
  <c r="C8" i="1"/>
  <c r="G7" i="1" l="1"/>
  <c r="E7" i="1"/>
  <c r="C7" i="1"/>
  <c r="G9" i="1" l="1"/>
  <c r="E9" i="1"/>
  <c r="C9" i="1"/>
  <c r="H9" i="1" l="1"/>
  <c r="I9" i="1" l="1"/>
  <c r="I10" i="1" s="1"/>
  <c r="H10" i="1"/>
</calcChain>
</file>

<file path=xl/sharedStrings.xml><?xml version="1.0" encoding="utf-8"?>
<sst xmlns="http://schemas.openxmlformats.org/spreadsheetml/2006/main" count="19" uniqueCount="17">
  <si>
    <t>PD</t>
  </si>
  <si>
    <t>Celkem za stavební objekt bez DPH</t>
  </si>
  <si>
    <t xml:space="preserve">bez DPH  </t>
  </si>
  <si>
    <t>bez DPH</t>
  </si>
  <si>
    <t>Plátce DPH vyplní ceny standardními údaji, neplátce DPH vyplní kolonky (cena bez DPH a cena s DPH) stejnou nabídkovou cenou.</t>
  </si>
  <si>
    <t>Název stavebního objektu</t>
  </si>
  <si>
    <t>Celkem</t>
  </si>
  <si>
    <t>Stavební povolení dle zákona č. 254/2001 Sb.</t>
  </si>
  <si>
    <t xml:space="preserve">GTP </t>
  </si>
  <si>
    <t>s 21% DPH</t>
  </si>
  <si>
    <t>s 21%DPH</t>
  </si>
  <si>
    <t>Celkem za stavební objekt     vč. 21% DPH</t>
  </si>
  <si>
    <t>CELKOVÁ NABÍDKOVÁ CENA</t>
  </si>
  <si>
    <t>Příloha č. 3 výzvy - soupis služeb k nacenění</t>
  </si>
  <si>
    <t>SO 1- Polní cesta C7 v k.ú. Rakvice</t>
  </si>
  <si>
    <t xml:space="preserve">SO 2- oboustranná zeleň vč. IP 12 </t>
  </si>
  <si>
    <t>PD - POLNÍ CESTA C7 v K.Ú. RAKVICE VČETNĚ OBOUSTRANNÉ ZELENĚ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</si>
</sst>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9C9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7" fillId="0" borderId="0" xfId="0" applyFont="1" applyAlignment="1"/>
    <xf numFmtId="0" fontId="8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4" borderId="18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9C97"/>
      <color rgb="FFF96A63"/>
      <color rgb="FFFE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1:K18"/>
  <sheetViews>
    <sheetView tabSelected="1" topLeftCell="A4" zoomScaleNormal="100" workbookViewId="0">
      <selection activeCell="A3" sqref="A3:I3"/>
    </sheetView>
  </sheetViews>
  <sheetFormatPr defaultRowHeight="15" x14ac:dyDescent="0.25"/>
  <cols>
    <col min="1" max="1" width="23.7109375" customWidth="1"/>
    <col min="2" max="9" width="16.140625" customWidth="1"/>
    <col min="12" max="12" width="22.5703125" customWidth="1"/>
  </cols>
  <sheetData>
    <row r="1" spans="1:11" x14ac:dyDescent="0.25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.75" x14ac:dyDescent="0.25">
      <c r="A3" s="27" t="s">
        <v>16</v>
      </c>
      <c r="B3" s="27"/>
      <c r="C3" s="27"/>
      <c r="D3" s="27"/>
      <c r="E3" s="27"/>
      <c r="F3" s="27"/>
      <c r="G3" s="27"/>
      <c r="H3" s="27"/>
      <c r="I3" s="27"/>
      <c r="J3" s="4"/>
      <c r="K3" s="5"/>
    </row>
    <row r="4" spans="1:11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48.2" customHeight="1" thickBot="1" x14ac:dyDescent="0.3">
      <c r="A5" s="30" t="s">
        <v>5</v>
      </c>
      <c r="B5" s="32" t="s">
        <v>0</v>
      </c>
      <c r="C5" s="33"/>
      <c r="D5" s="34" t="s">
        <v>8</v>
      </c>
      <c r="E5" s="33"/>
      <c r="F5" s="34" t="s">
        <v>7</v>
      </c>
      <c r="G5" s="33"/>
      <c r="H5" s="30" t="s">
        <v>1</v>
      </c>
      <c r="I5" s="30" t="s">
        <v>11</v>
      </c>
      <c r="J5" s="2"/>
    </row>
    <row r="6" spans="1:11" ht="15.75" thickBot="1" x14ac:dyDescent="0.3">
      <c r="A6" s="31"/>
      <c r="B6" s="8" t="s">
        <v>2</v>
      </c>
      <c r="C6" s="8" t="s">
        <v>9</v>
      </c>
      <c r="D6" s="6" t="s">
        <v>3</v>
      </c>
      <c r="E6" s="6" t="s">
        <v>10</v>
      </c>
      <c r="F6" s="6" t="s">
        <v>3</v>
      </c>
      <c r="G6" s="6" t="s">
        <v>10</v>
      </c>
      <c r="H6" s="31"/>
      <c r="I6" s="31"/>
      <c r="J6" s="2"/>
    </row>
    <row r="7" spans="1:11" ht="40.15" customHeight="1" thickBot="1" x14ac:dyDescent="0.3">
      <c r="A7" s="9" t="s">
        <v>14</v>
      </c>
      <c r="B7" s="10"/>
      <c r="C7" s="14">
        <f>B7*1.21</f>
        <v>0</v>
      </c>
      <c r="D7" s="16"/>
      <c r="E7" s="11">
        <f>D7*1.21</f>
        <v>0</v>
      </c>
      <c r="F7" s="16"/>
      <c r="G7" s="11">
        <f>F7*1.21</f>
        <v>0</v>
      </c>
      <c r="H7" s="18">
        <f>B7+D7+F7</f>
        <v>0</v>
      </c>
      <c r="I7" s="11">
        <f>H7*1.21</f>
        <v>0</v>
      </c>
      <c r="J7" s="2"/>
    </row>
    <row r="8" spans="1:11" ht="52.5" customHeight="1" x14ac:dyDescent="0.25">
      <c r="A8" s="9" t="s">
        <v>15</v>
      </c>
      <c r="B8" s="12"/>
      <c r="C8" s="15">
        <f>B8*1.21</f>
        <v>0</v>
      </c>
      <c r="D8" s="17"/>
      <c r="E8" s="13">
        <f>D8*1.21</f>
        <v>0</v>
      </c>
      <c r="F8" s="17"/>
      <c r="G8" s="13">
        <f>F8*1.21</f>
        <v>0</v>
      </c>
      <c r="H8" s="19">
        <f>B8+D8+F8</f>
        <v>0</v>
      </c>
      <c r="I8" s="13">
        <f>H8*1.21</f>
        <v>0</v>
      </c>
      <c r="J8" s="2"/>
    </row>
    <row r="9" spans="1:11" ht="40.15" customHeight="1" thickBot="1" x14ac:dyDescent="0.3">
      <c r="A9" s="7" t="s">
        <v>6</v>
      </c>
      <c r="B9" s="20">
        <f>SUM(B7:B8)</f>
        <v>0</v>
      </c>
      <c r="C9" s="20">
        <f t="shared" ref="C9" si="0">B9*1.21</f>
        <v>0</v>
      </c>
      <c r="D9" s="21">
        <f>SUM(D7:D8)</f>
        <v>0</v>
      </c>
      <c r="E9" s="21">
        <f t="shared" ref="E9" si="1">D9*1.21</f>
        <v>0</v>
      </c>
      <c r="F9" s="20">
        <f>SUM(F7:F8)</f>
        <v>0</v>
      </c>
      <c r="G9" s="21">
        <f t="shared" ref="G9" si="2">F9*1.21</f>
        <v>0</v>
      </c>
      <c r="H9" s="23">
        <f t="shared" ref="H9" si="3">B9+D9+F9</f>
        <v>0</v>
      </c>
      <c r="I9" s="23">
        <f t="shared" ref="I9" si="4">H9*1.21</f>
        <v>0</v>
      </c>
      <c r="J9" s="2"/>
    </row>
    <row r="10" spans="1:11" ht="41.45" customHeight="1" thickBot="1" x14ac:dyDescent="0.3">
      <c r="A10" s="35" t="s">
        <v>12</v>
      </c>
      <c r="B10" s="36"/>
      <c r="C10" s="22"/>
      <c r="D10" s="22"/>
      <c r="E10" s="22"/>
      <c r="F10" s="22"/>
      <c r="G10" s="22"/>
      <c r="H10" s="24">
        <f>H9</f>
        <v>0</v>
      </c>
      <c r="I10" s="25">
        <f>I9</f>
        <v>0</v>
      </c>
      <c r="J10" s="2"/>
    </row>
    <row r="11" spans="1:1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</row>
    <row r="12" spans="1:11" ht="32.25" customHeight="1" x14ac:dyDescent="0.25">
      <c r="A12" s="28" t="s">
        <v>4</v>
      </c>
      <c r="B12" s="28"/>
      <c r="C12" s="28"/>
      <c r="D12" s="28"/>
      <c r="E12" s="28"/>
      <c r="F12" s="28"/>
      <c r="G12" s="28"/>
      <c r="H12" s="28"/>
      <c r="I12" s="28"/>
      <c r="J12" s="2"/>
    </row>
    <row r="13" spans="1:11" x14ac:dyDescent="0.25">
      <c r="A13" s="2"/>
      <c r="B13" s="3"/>
      <c r="C13" s="2"/>
      <c r="D13" s="2"/>
      <c r="E13" s="2"/>
      <c r="F13" s="2"/>
      <c r="G13" s="2"/>
      <c r="H13" s="2"/>
      <c r="I13" s="2"/>
      <c r="J13" s="2"/>
    </row>
    <row r="18" spans="7:9" x14ac:dyDescent="0.25">
      <c r="G18" s="29"/>
      <c r="H18" s="29"/>
      <c r="I18" s="29"/>
    </row>
  </sheetData>
  <mergeCells count="11">
    <mergeCell ref="A1:I1"/>
    <mergeCell ref="A3:I3"/>
    <mergeCell ref="A12:I12"/>
    <mergeCell ref="G18:I18"/>
    <mergeCell ref="I5:I6"/>
    <mergeCell ref="A5:A6"/>
    <mergeCell ref="B5:C5"/>
    <mergeCell ref="D5:E5"/>
    <mergeCell ref="F5:G5"/>
    <mergeCell ref="H5:H6"/>
    <mergeCell ref="A10:B10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Tisarová Mária Ing.</cp:lastModifiedBy>
  <cp:lastPrinted>2020-12-08T06:17:48Z</cp:lastPrinted>
  <dcterms:created xsi:type="dcterms:W3CDTF">2019-12-06T10:02:18Z</dcterms:created>
  <dcterms:modified xsi:type="dcterms:W3CDTF">2023-03-22T10:17:34Z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